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9.01.2024" sheetId="1" r:id="rId1"/>
  </sheets>
  <definedNames>
    <definedName name="_xlnm.Print_Area" localSheetId="0">'19.01.2024'!$A$1:$J$18</definedName>
  </definedName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<sst xmlns="http://schemas.openxmlformats.org/spreadsheetml/2006/main" count="43" uniqueCount="41">
  <si>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</si>
  <si>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</si>
  <si>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</si>
  <si>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</si>
  <si>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</si>
  <si>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</si>
  <si>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</si>
  <si>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</si>
  <si>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</si>
  <si>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</si>
  <si>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</si>
  <si>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</si>
  <si>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</si>
  <si>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</si>
  <si>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</si>
  <si>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</si>
  <si>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</si>
  <si>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</si>
  <si>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</si>
  <si>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</si>
  <si>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</si>
  <si>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</si>
  <si>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</si>
  <si>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</si>
  <si>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</si>
  <si>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</si>
  <si>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</si>
  <si>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</si>
  <si>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</si>
  <si>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</si>
  <si>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</si>
  <si>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</si>
  <si>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фрукты</t>
  </si>
  <si>
    <t>мандарин свежий</t>
  </si>
  <si>
    <t>День 11</t>
  </si>
  <si>
    <t>каша молочная манная</t>
  </si>
  <si>
    <t>салат из огурца, лука и кукурузы</t>
  </si>
  <si>
    <t xml:space="preserve">борщ </t>
  </si>
  <si>
    <t>котлета мясная</t>
  </si>
  <si>
    <t>картофель отварной в молоке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</si>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</sst>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6" xfId="0" applyBorder="1"/>
    <xf numFmtId="2" fontId="0" fillId="3" borderId="17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="89" zoomScaleNormal="130" zoomScaleSheetLayoutView="89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" customWidth="1"/>
  </cols>
  <sheetData>
    <row r="1" spans="1:10" x14ac:dyDescent="0.25">
      <c r="A1" t="s">
        <v>25</v>
      </c>
      <c r="B1" s="35" t="s">
        <v>24</v>
      </c>
      <c r="C1" s="36"/>
      <c r="D1" s="37"/>
      <c r="E1" t="s">
        <v>23</v>
      </c>
      <c r="F1" s="6"/>
      <c r="I1" t="s">
        <v>34</v>
      </c>
      <c r="J1" s="5">
        <v>45310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3" t="s">
        <v>13</v>
      </c>
    </row>
    <row r="4" spans="1:10" x14ac:dyDescent="0.25">
      <c r="A4" s="40" t="s">
        <v>12</v>
      </c>
      <c r="B4" s="44" t="s">
        <v>11</v>
      </c>
      <c r="C4" s="29">
        <v>8</v>
      </c>
      <c r="D4" s="45" t="s">
        <v>35</v>
      </c>
      <c r="E4" s="30">
        <v>200</v>
      </c>
      <c r="F4" s="30">
        <v>27</v>
      </c>
      <c r="G4" s="46">
        <v>200.7</v>
      </c>
      <c r="H4" s="46">
        <v>4.9000000000000004</v>
      </c>
      <c r="I4" s="46">
        <v>6.7</v>
      </c>
      <c r="J4" s="47">
        <v>33.5</v>
      </c>
    </row>
    <row r="5" spans="1:10" x14ac:dyDescent="0.25">
      <c r="A5" s="41"/>
      <c r="B5" s="48" t="s">
        <v>10</v>
      </c>
      <c r="C5" s="2">
        <v>81</v>
      </c>
      <c r="D5" s="8" t="s">
        <v>30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49">
        <v>11.7</v>
      </c>
    </row>
    <row r="6" spans="1:10" x14ac:dyDescent="0.25">
      <c r="A6" s="41"/>
      <c r="B6" s="48" t="s">
        <v>9</v>
      </c>
      <c r="C6" s="2">
        <v>54</v>
      </c>
      <c r="D6" s="8" t="s">
        <v>0</v>
      </c>
      <c r="E6" s="10">
        <v>100</v>
      </c>
      <c r="F6" s="24">
        <v>10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41"/>
      <c r="B7" s="50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41"/>
      <c r="B8" s="50" t="s">
        <v>5</v>
      </c>
      <c r="C8" s="2">
        <v>55</v>
      </c>
      <c r="D8" s="38" t="s">
        <v>31</v>
      </c>
      <c r="E8" s="39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42"/>
      <c r="B9" s="51" t="s">
        <v>32</v>
      </c>
      <c r="C9" s="26">
        <v>121</v>
      </c>
      <c r="D9" s="52" t="s">
        <v>33</v>
      </c>
      <c r="E9" s="27">
        <v>100</v>
      </c>
      <c r="F9" s="27">
        <v>120</v>
      </c>
      <c r="G9" s="27">
        <v>49</v>
      </c>
      <c r="H9" s="53">
        <v>0</v>
      </c>
      <c r="I9" s="53">
        <v>0</v>
      </c>
      <c r="J9" s="28">
        <v>49</v>
      </c>
    </row>
    <row r="10" spans="1:10" ht="15.75" thickBot="1" x14ac:dyDescent="0.3">
      <c r="A10" s="1"/>
      <c r="B10" s="16" t="s">
        <v>26</v>
      </c>
      <c r="C10" s="17"/>
      <c r="D10" s="18"/>
      <c r="E10" s="19">
        <f>SUM(E4:E9)</f>
        <v>625</v>
      </c>
      <c r="F10" s="19">
        <f>SUM(F4:F9)</f>
        <v>198.2</v>
      </c>
      <c r="G10" s="20">
        <f>SUM(G4:G9)</f>
        <v>644.9</v>
      </c>
      <c r="H10" s="20">
        <f>SUM(H4:H9)</f>
        <v>17.579999999999998</v>
      </c>
      <c r="I10" s="20">
        <f>SUM(I5:I9)</f>
        <v>13.900000000000002</v>
      </c>
      <c r="J10" s="21">
        <f>SUM(J4:J9)</f>
        <v>143.35</v>
      </c>
    </row>
    <row r="11" spans="1:10" x14ac:dyDescent="0.25">
      <c r="A11" s="40" t="s">
        <v>6</v>
      </c>
      <c r="B11" s="44" t="s">
        <v>5</v>
      </c>
      <c r="C11" s="29">
        <v>15</v>
      </c>
      <c r="D11" s="54" t="s">
        <v>36</v>
      </c>
      <c r="E11" s="30">
        <v>100</v>
      </c>
      <c r="F11" s="55">
        <v>15</v>
      </c>
      <c r="G11" s="46">
        <v>81.5</v>
      </c>
      <c r="H11" s="46">
        <v>1</v>
      </c>
      <c r="I11" s="46">
        <v>6</v>
      </c>
      <c r="J11" s="47">
        <v>5.8</v>
      </c>
    </row>
    <row r="12" spans="1:10" x14ac:dyDescent="0.25">
      <c r="A12" s="41"/>
      <c r="B12" s="48" t="s">
        <v>4</v>
      </c>
      <c r="C12" s="2">
        <v>12</v>
      </c>
      <c r="D12" s="32" t="s">
        <v>37</v>
      </c>
      <c r="E12" s="10">
        <v>250</v>
      </c>
      <c r="F12" s="10">
        <v>30</v>
      </c>
      <c r="G12" s="9">
        <v>143</v>
      </c>
      <c r="H12" s="9">
        <v>5.8</v>
      </c>
      <c r="I12" s="9">
        <v>7.6</v>
      </c>
      <c r="J12" s="56">
        <v>12</v>
      </c>
    </row>
    <row r="13" spans="1:10" x14ac:dyDescent="0.25">
      <c r="A13" s="41"/>
      <c r="B13" s="48" t="s">
        <v>3</v>
      </c>
      <c r="C13" s="33">
        <v>32</v>
      </c>
      <c r="D13" s="32" t="s">
        <v>38</v>
      </c>
      <c r="E13" s="10">
        <v>100</v>
      </c>
      <c r="F13" s="11">
        <v>98</v>
      </c>
      <c r="G13" s="7">
        <v>130.6</v>
      </c>
      <c r="H13" s="11">
        <v>11.8</v>
      </c>
      <c r="I13" s="11">
        <v>13</v>
      </c>
      <c r="J13" s="12">
        <v>4.2</v>
      </c>
    </row>
    <row r="14" spans="1:10" x14ac:dyDescent="0.25">
      <c r="A14" s="41"/>
      <c r="B14" s="48" t="s">
        <v>29</v>
      </c>
      <c r="C14" s="2">
        <v>124</v>
      </c>
      <c r="D14" s="34" t="s">
        <v>39</v>
      </c>
      <c r="E14" s="10">
        <v>250</v>
      </c>
      <c r="F14" s="11">
        <v>30</v>
      </c>
      <c r="G14" s="14">
        <v>180</v>
      </c>
      <c r="H14" s="9">
        <v>6.2</v>
      </c>
      <c r="I14" s="9">
        <v>5.9</v>
      </c>
      <c r="J14" s="56">
        <v>28.4</v>
      </c>
    </row>
    <row r="15" spans="1:10" x14ac:dyDescent="0.25">
      <c r="A15" s="41"/>
      <c r="B15" s="48" t="s">
        <v>2</v>
      </c>
      <c r="C15" s="2">
        <v>74</v>
      </c>
      <c r="D15" s="31" t="s">
        <v>40</v>
      </c>
      <c r="E15" s="10">
        <v>200</v>
      </c>
      <c r="F15" s="11">
        <v>11</v>
      </c>
      <c r="G15" s="11">
        <v>55.8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42"/>
      <c r="B16" s="57" t="s">
        <v>1</v>
      </c>
      <c r="C16" s="26">
        <v>54</v>
      </c>
      <c r="D16" s="52" t="s">
        <v>0</v>
      </c>
      <c r="E16" s="27">
        <v>100</v>
      </c>
      <c r="F16" s="58">
        <v>11</v>
      </c>
      <c r="G16" s="59">
        <v>193.6</v>
      </c>
      <c r="H16" s="53">
        <v>6.48</v>
      </c>
      <c r="I16" s="53">
        <v>0.8</v>
      </c>
      <c r="J16" s="28">
        <v>48.75</v>
      </c>
    </row>
    <row r="17" spans="1:10" ht="15.75" thickBot="1" x14ac:dyDescent="0.3">
      <c r="A17" s="60"/>
      <c r="B17" s="22" t="s">
        <v>27</v>
      </c>
      <c r="C17" s="17"/>
      <c r="D17" s="18"/>
      <c r="E17" s="19">
        <f t="shared" ref="E17:J17" si="0">SUM(E11:E16)</f>
        <v>1000</v>
      </c>
      <c r="F17" s="19">
        <f>SUM(F11:F16)</f>
        <v>195</v>
      </c>
      <c r="G17" s="20">
        <f t="shared" si="0"/>
        <v>784.5</v>
      </c>
      <c r="H17" s="20">
        <f t="shared" si="0"/>
        <v>31.48</v>
      </c>
      <c r="I17" s="20">
        <f t="shared" si="0"/>
        <v>33.299999999999997</v>
      </c>
      <c r="J17" s="21">
        <f t="shared" si="0"/>
        <v>113.15</v>
      </c>
    </row>
    <row r="18" spans="1:10" ht="15.75" thickBot="1" x14ac:dyDescent="0.3">
      <c r="A18" s="60"/>
      <c r="B18" s="16" t="s">
        <v>28</v>
      </c>
      <c r="C18" s="17"/>
      <c r="D18" s="18"/>
      <c r="E18" s="19">
        <f>E10+E17</f>
        <v>1625</v>
      </c>
      <c r="F18" s="19">
        <f t="shared" ref="F18:J18" si="1">F10+F17</f>
        <v>393.2</v>
      </c>
      <c r="G18" s="19">
        <f t="shared" si="1"/>
        <v>1429.4</v>
      </c>
      <c r="H18" s="19">
        <f t="shared" si="1"/>
        <v>49.06</v>
      </c>
      <c r="I18" s="19">
        <f t="shared" si="1"/>
        <v>47.2</v>
      </c>
      <c r="J18" s="23">
        <f t="shared" si="1"/>
        <v>256.5</v>
      </c>
    </row>
    <row r="22" spans="1:10" x14ac:dyDescent="0.25">
      <c r="E22" s="15"/>
    </row>
    <row r="23" spans="1:10" x14ac:dyDescent="0.25">
      <c r="D2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19.01.2024</vt:lpstr>
      <vt:lpstr>'19.01.2024'!Область_печати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2024-01-17T06:43:30Z</dcterms:modified>
</cp:coreProperties>
</file>